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4016" windowHeight="10008"/>
  </bookViews>
  <sheets>
    <sheet name="Выполнено" sheetId="1" r:id="rId1"/>
    <sheet name="Лист1" sheetId="4" r:id="rId2"/>
  </sheets>
  <definedNames>
    <definedName name="_xlnm.Print_Area" localSheetId="0">Выполнено!$A$1:$U$81</definedName>
  </definedNames>
  <calcPr calcId="114210"/>
</workbook>
</file>

<file path=xl/calcChain.xml><?xml version="1.0" encoding="utf-8"?>
<calcChain xmlns="http://schemas.openxmlformats.org/spreadsheetml/2006/main">
  <c r="H74" i="1"/>
  <c r="I74"/>
  <c r="J74"/>
  <c r="K74"/>
  <c r="L74"/>
  <c r="M74"/>
  <c r="N74"/>
  <c r="O74"/>
  <c r="P74"/>
  <c r="Q74"/>
  <c r="R74"/>
  <c r="G74"/>
  <c r="D74"/>
  <c r="E74"/>
  <c r="C74"/>
</calcChain>
</file>

<file path=xl/sharedStrings.xml><?xml version="1.0" encoding="utf-8"?>
<sst xmlns="http://schemas.openxmlformats.org/spreadsheetml/2006/main" count="205" uniqueCount="129">
  <si>
    <t>Наименование организации, адрес</t>
  </si>
  <si>
    <t>Вид деятельности по ОКВЭД</t>
  </si>
  <si>
    <t>Количество рабочих мест</t>
  </si>
  <si>
    <t>Обеспеченность СИЗ</t>
  </si>
  <si>
    <t>1 и 2 класс</t>
  </si>
  <si>
    <t>3 класс</t>
  </si>
  <si>
    <t>4 класс</t>
  </si>
  <si>
    <t>всего</t>
  </si>
  <si>
    <t>в т.ч.</t>
  </si>
  <si>
    <t xml:space="preserve">из них </t>
  </si>
  <si>
    <t>из них</t>
  </si>
  <si>
    <t>женщин</t>
  </si>
  <si>
    <t>соответствует</t>
  </si>
  <si>
    <t>не соответствует</t>
  </si>
  <si>
    <t>Кол-во РМ на которых проводилась специальная оценка условий труда</t>
  </si>
  <si>
    <t xml:space="preserve">
</t>
  </si>
  <si>
    <t>ООО "КЦОТ"</t>
  </si>
  <si>
    <t>47.41</t>
  </si>
  <si>
    <t>Организация, проводившая специальную оценку         условий труда</t>
  </si>
  <si>
    <t xml:space="preserve">№     п/п </t>
  </si>
  <si>
    <t>Итого:</t>
  </si>
  <si>
    <t>85.12</t>
  </si>
  <si>
    <t>ООО "Русь"                                         ул. Красногвардейская, 83 кв. 1</t>
  </si>
  <si>
    <t>86.23</t>
  </si>
  <si>
    <t>47.71</t>
  </si>
  <si>
    <t>47.82</t>
  </si>
  <si>
    <t>ИП Дубовая Е.В.                                ул. Ломоносова, 9 кв. 25</t>
  </si>
  <si>
    <t>ИП Фещенко В.С.                              ул. Нахимова, 8 кв. 68</t>
  </si>
  <si>
    <t>ИП Решетник М.И.                            ул. Ершова, 2 кв. 69</t>
  </si>
  <si>
    <t>ИП Буханина С.В.                              ул. Советская, 118 кв. 39</t>
  </si>
  <si>
    <t>ИП Ли Р.С.                                            ул. Советская, 45</t>
  </si>
  <si>
    <t>47.8</t>
  </si>
  <si>
    <t>ИП Хитренко Е.А.                             ул. Советская, 19 кв. 7</t>
  </si>
  <si>
    <t>ИП Свириденко Л.А.                         ул. Советская, 98а</t>
  </si>
  <si>
    <t>52.42</t>
  </si>
  <si>
    <t>МБДОУ детский сад № 7 "Сказка"                                                        ул. Ленинская, 7</t>
  </si>
  <si>
    <t>80.10.1</t>
  </si>
  <si>
    <t>35.30.1</t>
  </si>
  <si>
    <t>47.11</t>
  </si>
  <si>
    <t>КГБУЗ "Спасская городская больница"                                           пер. Больничный, 1</t>
  </si>
  <si>
    <t>ИП Барцев А.Н.                                     ул. Покуса, 1 кв. 61</t>
  </si>
  <si>
    <t>КГОБУ "Спасская специальная (коррекционная) общеобразова-тельная школа-интернат"                ул. Советская, 154</t>
  </si>
  <si>
    <t>ООО "Крона"                                                                    ул. Краснознаменная, 2</t>
  </si>
  <si>
    <t>ООО "СИФ                                                                     ул. Парковая, 17 кв. 16</t>
  </si>
  <si>
    <t>ООО "Тайгер Снаб"                                                        ул. Цементная, 2</t>
  </si>
  <si>
    <t>ООО УК "Эталон"                                                        ул. Парковая, 25 кв. 20</t>
  </si>
  <si>
    <t>КГУП "Примтеплоэнерго"                                                     ул. Заводская, 17</t>
  </si>
  <si>
    <t>ООО "Спасский лесоперерабатывающий Комплекс-Групп"                                                         ул. Хабаровская, 48</t>
  </si>
  <si>
    <t>2291 пожарная команда                                              ул. Приморская, 9</t>
  </si>
  <si>
    <t>МБДОУ "ЦРР детский сад № 14 "Колокольчик"                                       ул. Краснознаменная, 29</t>
  </si>
  <si>
    <t>МБУДО "Дом детского творчества"                                                  ул. Ленинская, 28</t>
  </si>
  <si>
    <t>МБДОУ "ЦРР детский сад № 18 "Родничок"                                                ул. Парфенова, 18</t>
  </si>
  <si>
    <t>02.10</t>
  </si>
  <si>
    <t>49.41</t>
  </si>
  <si>
    <t>68.32.1</t>
  </si>
  <si>
    <t>85.11</t>
  </si>
  <si>
    <t>85.41</t>
  </si>
  <si>
    <t>16.10</t>
  </si>
  <si>
    <t>85.14</t>
  </si>
  <si>
    <t>84.22</t>
  </si>
  <si>
    <t>ДВРЦОТ</t>
  </si>
  <si>
    <t>ООО "Вд.центр охраны труда"</t>
  </si>
  <si>
    <t>ООО "Успех"                                      ул. Ершова, 8а</t>
  </si>
  <si>
    <t>52.11, 52.25</t>
  </si>
  <si>
    <t>ООО "Спасскагропромэнерго"       ул. Маяковского, 5а</t>
  </si>
  <si>
    <t>22.29.2</t>
  </si>
  <si>
    <t>ООО "Вираж"                                        ул. Красногнаменная, 33</t>
  </si>
  <si>
    <t>49.31.21</t>
  </si>
  <si>
    <t>87.30</t>
  </si>
  <si>
    <t>ООО "Крорунд-96                                ул. Советская, 66</t>
  </si>
  <si>
    <t>10.71</t>
  </si>
  <si>
    <t>48.52.3</t>
  </si>
  <si>
    <t>ИП Артымук П.И.                             ул. Советская, 10 кв. 1</t>
  </si>
  <si>
    <t>МБОУ "Спасская общеобразо-вательная школа № 15                      ул. Красногвардейская, 104/6</t>
  </si>
  <si>
    <t>80.21</t>
  </si>
  <si>
    <t>ФКУ "ИК № 6 ГУФСИН по ПК"    ул. Планерная, 15</t>
  </si>
  <si>
    <t>84.23.4</t>
  </si>
  <si>
    <t>АО "Спасскэлектросеть"                  ул. Борисова, 41</t>
  </si>
  <si>
    <t>35.12.1</t>
  </si>
  <si>
    <t>МДОУ "ЦРР д/с № 11 "Матроскин"                                      ул. Матросава, 8</t>
  </si>
  <si>
    <t xml:space="preserve">ФКУ "Следственный изолятор    № 4 ГУФСИН по ПК"                       ст. Старый ключ           </t>
  </si>
  <si>
    <t>85.13</t>
  </si>
  <si>
    <t>ООО "Изолятор"                                ул. Народная, 33</t>
  </si>
  <si>
    <t>47.51</t>
  </si>
  <si>
    <t>МБУ "Центральная городская библиотека"                                        ул. Советская, 72</t>
  </si>
  <si>
    <t>91.01</t>
  </si>
  <si>
    <t>ООО "Центр безопасности труда</t>
  </si>
  <si>
    <t>КГУ ПОУ "Спасский индустри-ально-экономический колледж"    ул. Цементная, 29А</t>
  </si>
  <si>
    <t>85.21</t>
  </si>
  <si>
    <t>ООО "ФорестГранд"                        ул. Краснознаменная, 2</t>
  </si>
  <si>
    <t>91.02</t>
  </si>
  <si>
    <t>47.19</t>
  </si>
  <si>
    <t>ИП Саркарова Т.Н.                              ул. Вострецова, 61</t>
  </si>
  <si>
    <t>ИП Курика А.Д.                                 ул. Советская, 118 кв. 69</t>
  </si>
  <si>
    <t>47.52.79</t>
  </si>
  <si>
    <t xml:space="preserve">ИП Мех Р.А.                                        ул. Юбилейная, 18/2 кв. 39 </t>
  </si>
  <si>
    <t>47.52.27</t>
  </si>
  <si>
    <t>МБДОУ "ЦРР д/с № 4 "Солнышко"                                       ул. Красногвардейская, 87/3А</t>
  </si>
  <si>
    <t>МБДОУ "ЦРР д/с № 5 "Гнездышко"                                     пер. Крестьянский, 5</t>
  </si>
  <si>
    <t>ООО "Кира"                                        ул. Парковая, 47 кв. 60</t>
  </si>
  <si>
    <t>56.10</t>
  </si>
  <si>
    <t>Информация о проведении специальной оценки условий труда                                                                                                         в организациях городского округа Спасск-Дальний за 2021 год</t>
  </si>
  <si>
    <t xml:space="preserve">Начальник отдела по реализации отдельных государственных </t>
  </si>
  <si>
    <t>полномочий по государственному управлению охраной труда АГО Спасск-Дальний                                                             В.Ф. Штука</t>
  </si>
  <si>
    <t>23.61</t>
  </si>
  <si>
    <t>52.41.1</t>
  </si>
  <si>
    <t>47.75</t>
  </si>
  <si>
    <t>47.51.1</t>
  </si>
  <si>
    <t>68.32</t>
  </si>
  <si>
    <t>47.73</t>
  </si>
  <si>
    <t>47.25.1</t>
  </si>
  <si>
    <t>инвали-дов</t>
  </si>
  <si>
    <t>МБОУ "Спасская общеобразо-вательная школа № 11"                                                                                  ул. Красногвардейская, 73</t>
  </si>
  <si>
    <t>КГБУ СО "Спасский дом-          интернат для престарелых и инвалидов"                                                 ул. Красногвардейская, 104/7</t>
  </si>
  <si>
    <t>ООО "Спасский Завод Железобетонных Изделий"                                       ул. Краснознаменная, 50А</t>
  </si>
  <si>
    <t>ООО "Поток"                                     пер. Базарный, 4</t>
  </si>
  <si>
    <t>ООО "Новая Высота"                            ул. Кустовиновская, 14</t>
  </si>
  <si>
    <t>ИП Каданцев В.А.                                     ул.Красногвардейская,97 кв. 58</t>
  </si>
  <si>
    <t>МБУ "Наш город"                                 ул. Советская, 90</t>
  </si>
  <si>
    <t>ООО "Алерта-Плюс"                                  ул. Ленинская, 32</t>
  </si>
  <si>
    <t>ООО "АРТТРЕЙД"                                      ул. Приморская, 31</t>
  </si>
  <si>
    <t>МБОУ "Гимназия"                           ул. Советская, 108/1</t>
  </si>
  <si>
    <t>ООО "Спассктеплоэнерго-АТП"   ул. Красногвардейская, 69/2</t>
  </si>
  <si>
    <t>ООО "Проммаш-Тест"</t>
  </si>
  <si>
    <t>45.2</t>
  </si>
  <si>
    <t>ооо "Экостандарт "Технические условия"</t>
  </si>
  <si>
    <t xml:space="preserve">МБУ "Краеведческий музей            им. Н.Береговой"                                   ул. Советская, 49         </t>
  </si>
  <si>
    <t xml:space="preserve">Заместитель главы АГО Спасск-Дальний                                                                                                                                     К.О Патрушев               </t>
  </si>
  <si>
    <t>ОАО "32 ремонтный завод средств обеспечения полетов"                                 ул. Госпитальная, 10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</si>
</sst>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3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/>
    <xf numFmtId="0" fontId="8" fillId="0" borderId="4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3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0</xdr:row>
      <xdr:rowOff>19050</xdr:rowOff>
    </xdr:from>
    <xdr:to>
      <xdr:col>21</xdr:col>
      <xdr:colOff>0</xdr:colOff>
      <xdr:row>9</xdr:row>
      <xdr:rowOff>142875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9096375" y="19050"/>
          <a:ext cx="2743200" cy="274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41148" rIns="0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3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приказу министерства труда и социальной политики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"27  "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  02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2020 года №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160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"УТВЕРЖДЕНА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приказом департамента труда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и социального развития Приморского края 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"25"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января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2018 года №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39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0"/>
  <sheetViews>
    <sheetView tabSelected="1" view="pageBreakPreview" topLeftCell="A9" zoomScale="70" zoomScaleNormal="100" workbookViewId="0">
      <pane ySplit="8" topLeftCell="A68" activePane="bottomLeft" state="frozenSplit"/>
      <selection activeCell="A9" sqref="A9"/>
      <selection pane="bottomLeft" activeCell="A71" sqref="A71:U81"/>
    </sheetView>
  </sheetViews>
  <sheetFormatPr defaultRowHeight="13.2"/>
  <cols>
    <col min="1" max="1" width="4.88671875" customWidth="1"/>
    <col min="2" max="2" width="27.44140625" customWidth="1"/>
    <col min="3" max="3" width="6.44140625" customWidth="1"/>
    <col min="4" max="4" width="6.88671875" customWidth="1"/>
    <col min="5" max="5" width="8.33203125" customWidth="1"/>
    <col min="6" max="6" width="10.6640625" customWidth="1"/>
    <col min="7" max="7" width="5.109375" customWidth="1"/>
    <col min="8" max="8" width="6.109375" customWidth="1"/>
    <col min="9" max="9" width="5.109375" customWidth="1"/>
    <col min="10" max="10" width="6.109375" customWidth="1"/>
    <col min="11" max="11" width="5.109375" customWidth="1"/>
    <col min="12" max="12" width="6.33203125" customWidth="1"/>
    <col min="13" max="13" width="4.6640625" customWidth="1"/>
    <col min="14" max="14" width="6.33203125" customWidth="1"/>
    <col min="15" max="15" width="4.88671875" customWidth="1"/>
    <col min="16" max="16" width="6.44140625" customWidth="1"/>
    <col min="17" max="17" width="4.88671875" customWidth="1"/>
    <col min="18" max="18" width="6.5546875" customWidth="1"/>
    <col min="19" max="19" width="13.33203125" customWidth="1"/>
    <col min="20" max="20" width="13.109375" customWidth="1"/>
    <col min="21" max="21" width="16.33203125" customWidth="1"/>
    <col min="22" max="22" width="10.5546875" bestFit="1" customWidth="1"/>
  </cols>
  <sheetData>
    <row r="1" spans="1:21" ht="10.95" customHeight="1">
      <c r="S1" s="6"/>
    </row>
    <row r="2" spans="1:21" ht="19.2" customHeight="1">
      <c r="U2" s="6"/>
    </row>
    <row r="3" spans="1:21" ht="27.6" customHeight="1">
      <c r="T3" s="54" t="s">
        <v>15</v>
      </c>
      <c r="U3" s="54"/>
    </row>
    <row r="4" spans="1:21" ht="22.95" customHeight="1">
      <c r="T4" s="54"/>
      <c r="U4" s="54"/>
    </row>
    <row r="5" spans="1:21" ht="19.2" customHeight="1">
      <c r="T5" s="54"/>
      <c r="U5" s="54"/>
    </row>
    <row r="6" spans="1:21" ht="18.600000000000001" customHeight="1">
      <c r="T6" s="7"/>
      <c r="U6" s="7"/>
    </row>
    <row r="7" spans="1:21" ht="27.6" customHeight="1">
      <c r="T7" s="7"/>
      <c r="U7" s="7"/>
    </row>
    <row r="8" spans="1:21" ht="27" customHeight="1">
      <c r="T8" s="7"/>
      <c r="U8" s="7"/>
    </row>
    <row r="9" spans="1:21" ht="36.75" customHeight="1">
      <c r="U9" s="6"/>
    </row>
    <row r="10" spans="1:21" s="1" customFormat="1" ht="57" customHeight="1">
      <c r="A10" s="55" t="s">
        <v>101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</row>
    <row r="11" spans="1:21" s="1" customFormat="1" ht="16.95" customHeight="1" thickBot="1"/>
    <row r="12" spans="1:21" s="2" customFormat="1" ht="12" customHeight="1">
      <c r="A12" s="50" t="s">
        <v>19</v>
      </c>
      <c r="B12" s="40" t="s">
        <v>0</v>
      </c>
      <c r="C12" s="67" t="s">
        <v>14</v>
      </c>
      <c r="D12" s="67"/>
      <c r="E12" s="67"/>
      <c r="F12" s="40" t="s">
        <v>1</v>
      </c>
      <c r="G12" s="66" t="s">
        <v>2</v>
      </c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0" t="s">
        <v>3</v>
      </c>
      <c r="T12" s="61"/>
      <c r="U12" s="56" t="s">
        <v>18</v>
      </c>
    </row>
    <row r="13" spans="1:21" s="2" customFormat="1" ht="15" customHeight="1">
      <c r="A13" s="51"/>
      <c r="B13" s="59"/>
      <c r="C13" s="68"/>
      <c r="D13" s="68"/>
      <c r="E13" s="68"/>
      <c r="F13" s="41"/>
      <c r="G13" s="37" t="s">
        <v>4</v>
      </c>
      <c r="H13" s="37"/>
      <c r="I13" s="48" t="s">
        <v>5</v>
      </c>
      <c r="J13" s="53"/>
      <c r="K13" s="53"/>
      <c r="L13" s="53"/>
      <c r="M13" s="53"/>
      <c r="N13" s="53"/>
      <c r="O13" s="53"/>
      <c r="P13" s="49"/>
      <c r="Q13" s="37" t="s">
        <v>6</v>
      </c>
      <c r="R13" s="37"/>
      <c r="S13" s="62"/>
      <c r="T13" s="63"/>
      <c r="U13" s="57"/>
    </row>
    <row r="14" spans="1:21" s="2" customFormat="1" ht="13.5" customHeight="1">
      <c r="A14" s="51"/>
      <c r="B14" s="59"/>
      <c r="C14" s="68"/>
      <c r="D14" s="68"/>
      <c r="E14" s="68"/>
      <c r="F14" s="41"/>
      <c r="G14" s="37"/>
      <c r="H14" s="37"/>
      <c r="I14" s="37">
        <v>3.1</v>
      </c>
      <c r="J14" s="37"/>
      <c r="K14" s="37">
        <v>3.2</v>
      </c>
      <c r="L14" s="37"/>
      <c r="M14" s="37">
        <v>3.3</v>
      </c>
      <c r="N14" s="37"/>
      <c r="O14" s="37">
        <v>3.4</v>
      </c>
      <c r="P14" s="37"/>
      <c r="Q14" s="48"/>
      <c r="R14" s="49"/>
      <c r="S14" s="62"/>
      <c r="T14" s="63"/>
      <c r="U14" s="57"/>
    </row>
    <row r="15" spans="1:21" s="2" customFormat="1" ht="20.25" customHeight="1">
      <c r="A15" s="51"/>
      <c r="B15" s="59"/>
      <c r="C15" s="38" t="s">
        <v>7</v>
      </c>
      <c r="D15" s="43" t="s">
        <v>8</v>
      </c>
      <c r="E15" s="44"/>
      <c r="F15" s="41"/>
      <c r="G15" s="46" t="s">
        <v>7</v>
      </c>
      <c r="H15" s="3" t="s">
        <v>9</v>
      </c>
      <c r="I15" s="46" t="s">
        <v>7</v>
      </c>
      <c r="J15" s="3" t="s">
        <v>10</v>
      </c>
      <c r="K15" s="46" t="s">
        <v>7</v>
      </c>
      <c r="L15" s="3" t="s">
        <v>10</v>
      </c>
      <c r="M15" s="46" t="s">
        <v>7</v>
      </c>
      <c r="N15" s="3" t="s">
        <v>10</v>
      </c>
      <c r="O15" s="46" t="s">
        <v>7</v>
      </c>
      <c r="P15" s="3" t="s">
        <v>10</v>
      </c>
      <c r="Q15" s="46" t="s">
        <v>7</v>
      </c>
      <c r="R15" s="3" t="s">
        <v>10</v>
      </c>
      <c r="S15" s="64"/>
      <c r="T15" s="65"/>
      <c r="U15" s="57"/>
    </row>
    <row r="16" spans="1:21" s="2" customFormat="1" ht="27.6" customHeight="1" thickBot="1">
      <c r="A16" s="52"/>
      <c r="B16" s="39"/>
      <c r="C16" s="39"/>
      <c r="D16" s="4" t="s">
        <v>11</v>
      </c>
      <c r="E16" s="4" t="s">
        <v>111</v>
      </c>
      <c r="F16" s="42"/>
      <c r="G16" s="47"/>
      <c r="H16" s="5" t="s">
        <v>11</v>
      </c>
      <c r="I16" s="47"/>
      <c r="J16" s="5" t="s">
        <v>11</v>
      </c>
      <c r="K16" s="47"/>
      <c r="L16" s="5" t="s">
        <v>11</v>
      </c>
      <c r="M16" s="47"/>
      <c r="N16" s="5" t="s">
        <v>11</v>
      </c>
      <c r="O16" s="47"/>
      <c r="P16" s="5" t="s">
        <v>11</v>
      </c>
      <c r="Q16" s="47"/>
      <c r="R16" s="5" t="s">
        <v>11</v>
      </c>
      <c r="S16" s="4" t="s">
        <v>12</v>
      </c>
      <c r="T16" s="4" t="s">
        <v>13</v>
      </c>
      <c r="U16" s="58"/>
    </row>
    <row r="17" spans="1:21" ht="26.4">
      <c r="A17" s="21">
        <v>1</v>
      </c>
      <c r="B17" s="24" t="s">
        <v>22</v>
      </c>
      <c r="C17" s="21">
        <v>3</v>
      </c>
      <c r="D17" s="21">
        <v>2</v>
      </c>
      <c r="E17" s="21">
        <v>0</v>
      </c>
      <c r="F17" s="22" t="s">
        <v>23</v>
      </c>
      <c r="G17" s="21">
        <v>3</v>
      </c>
      <c r="H17" s="21">
        <v>2</v>
      </c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/>
      <c r="T17" s="21"/>
      <c r="U17" s="21" t="s">
        <v>16</v>
      </c>
    </row>
    <row r="18" spans="1:21" ht="26.4">
      <c r="A18" s="23">
        <v>2</v>
      </c>
      <c r="B18" s="24" t="s">
        <v>26</v>
      </c>
      <c r="C18" s="25">
        <v>3</v>
      </c>
      <c r="D18" s="25">
        <v>3</v>
      </c>
      <c r="E18" s="25">
        <v>0</v>
      </c>
      <c r="F18" s="20" t="s">
        <v>24</v>
      </c>
      <c r="G18" s="25">
        <v>3</v>
      </c>
      <c r="H18" s="25">
        <v>3</v>
      </c>
      <c r="I18" s="25">
        <v>0</v>
      </c>
      <c r="J18" s="25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/>
      <c r="T18" s="21"/>
      <c r="U18" s="21" t="s">
        <v>16</v>
      </c>
    </row>
    <row r="19" spans="1:21" ht="26.4">
      <c r="A19" s="23">
        <v>3</v>
      </c>
      <c r="B19" s="24" t="s">
        <v>27</v>
      </c>
      <c r="C19" s="20">
        <v>3</v>
      </c>
      <c r="D19" s="20">
        <v>5</v>
      </c>
      <c r="E19" s="20">
        <v>0</v>
      </c>
      <c r="F19" s="20" t="s">
        <v>24</v>
      </c>
      <c r="G19" s="20">
        <v>3</v>
      </c>
      <c r="H19" s="20">
        <v>5</v>
      </c>
      <c r="I19" s="20">
        <v>0</v>
      </c>
      <c r="J19" s="20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/>
      <c r="T19" s="21"/>
      <c r="U19" s="21" t="s">
        <v>16</v>
      </c>
    </row>
    <row r="20" spans="1:21" ht="26.4">
      <c r="A20" s="23">
        <v>4</v>
      </c>
      <c r="B20" s="24" t="s">
        <v>28</v>
      </c>
      <c r="C20" s="20">
        <v>2</v>
      </c>
      <c r="D20" s="20">
        <v>2</v>
      </c>
      <c r="E20" s="20">
        <v>0</v>
      </c>
      <c r="F20" s="20" t="s">
        <v>25</v>
      </c>
      <c r="G20" s="20">
        <v>2</v>
      </c>
      <c r="H20" s="20">
        <v>2</v>
      </c>
      <c r="I20" s="20">
        <v>0</v>
      </c>
      <c r="J20" s="20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/>
      <c r="T20" s="23"/>
      <c r="U20" s="21" t="s">
        <v>16</v>
      </c>
    </row>
    <row r="21" spans="1:21" ht="26.4">
      <c r="A21" s="23">
        <v>5</v>
      </c>
      <c r="B21" s="27" t="s">
        <v>29</v>
      </c>
      <c r="C21" s="20">
        <v>1</v>
      </c>
      <c r="D21" s="20">
        <v>1</v>
      </c>
      <c r="E21" s="20">
        <v>0</v>
      </c>
      <c r="F21" s="20" t="s">
        <v>24</v>
      </c>
      <c r="G21" s="20">
        <v>1</v>
      </c>
      <c r="H21" s="20">
        <v>1</v>
      </c>
      <c r="I21" s="20">
        <v>0</v>
      </c>
      <c r="J21" s="20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/>
      <c r="T21" s="23"/>
      <c r="U21" s="23" t="s">
        <v>16</v>
      </c>
    </row>
    <row r="22" spans="1:21" ht="52.8">
      <c r="A22" s="23">
        <v>6</v>
      </c>
      <c r="B22" s="27" t="s">
        <v>41</v>
      </c>
      <c r="C22" s="20">
        <v>15</v>
      </c>
      <c r="D22" s="20">
        <v>19</v>
      </c>
      <c r="E22" s="20">
        <v>0</v>
      </c>
      <c r="F22" s="20" t="s">
        <v>21</v>
      </c>
      <c r="G22" s="20">
        <v>15</v>
      </c>
      <c r="H22" s="20">
        <v>19</v>
      </c>
      <c r="I22" s="20">
        <v>0</v>
      </c>
      <c r="J22" s="20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/>
      <c r="T22" s="23"/>
      <c r="U22" s="23" t="s">
        <v>16</v>
      </c>
    </row>
    <row r="23" spans="1:21" ht="26.4">
      <c r="A23" s="23">
        <v>7</v>
      </c>
      <c r="B23" s="28" t="s">
        <v>30</v>
      </c>
      <c r="C23" s="20">
        <v>2</v>
      </c>
      <c r="D23" s="20">
        <v>2</v>
      </c>
      <c r="E23" s="20">
        <v>0</v>
      </c>
      <c r="F23" s="20" t="s">
        <v>31</v>
      </c>
      <c r="G23" s="20">
        <v>2</v>
      </c>
      <c r="H23" s="20">
        <v>2</v>
      </c>
      <c r="I23" s="20">
        <v>0</v>
      </c>
      <c r="J23" s="20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/>
      <c r="T23" s="21"/>
      <c r="U23" s="21" t="s">
        <v>16</v>
      </c>
    </row>
    <row r="24" spans="1:21" ht="26.4">
      <c r="A24" s="23">
        <v>8</v>
      </c>
      <c r="B24" s="28" t="s">
        <v>32</v>
      </c>
      <c r="C24" s="20">
        <v>2</v>
      </c>
      <c r="D24" s="20">
        <v>1</v>
      </c>
      <c r="E24" s="20">
        <v>0</v>
      </c>
      <c r="F24" s="20" t="s">
        <v>17</v>
      </c>
      <c r="G24" s="20">
        <v>2</v>
      </c>
      <c r="H24" s="20">
        <v>1</v>
      </c>
      <c r="I24" s="20">
        <v>0</v>
      </c>
      <c r="J24" s="20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/>
      <c r="T24" s="23"/>
      <c r="U24" s="23" t="s">
        <v>16</v>
      </c>
    </row>
    <row r="25" spans="1:21" ht="26.4">
      <c r="A25" s="23">
        <v>9</v>
      </c>
      <c r="B25" s="28" t="s">
        <v>33</v>
      </c>
      <c r="C25" s="20">
        <v>3</v>
      </c>
      <c r="D25" s="20">
        <v>8</v>
      </c>
      <c r="E25" s="20">
        <v>0</v>
      </c>
      <c r="F25" s="20" t="s">
        <v>34</v>
      </c>
      <c r="G25" s="20">
        <v>3</v>
      </c>
      <c r="H25" s="20">
        <v>8</v>
      </c>
      <c r="I25" s="20">
        <v>0</v>
      </c>
      <c r="J25" s="20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/>
      <c r="T25" s="21"/>
      <c r="U25" s="21" t="s">
        <v>16</v>
      </c>
    </row>
    <row r="26" spans="1:21" ht="39.6">
      <c r="A26" s="23">
        <v>10</v>
      </c>
      <c r="B26" s="24" t="s">
        <v>35</v>
      </c>
      <c r="C26" s="23">
        <v>5</v>
      </c>
      <c r="D26" s="23">
        <v>2</v>
      </c>
      <c r="E26" s="23">
        <v>1</v>
      </c>
      <c r="F26" s="23" t="s">
        <v>36</v>
      </c>
      <c r="G26" s="23">
        <v>3</v>
      </c>
      <c r="H26" s="23">
        <v>2</v>
      </c>
      <c r="I26" s="20">
        <v>0</v>
      </c>
      <c r="J26" s="20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/>
      <c r="T26" s="21"/>
      <c r="U26" s="21" t="s">
        <v>16</v>
      </c>
    </row>
    <row r="27" spans="1:21" ht="26.4">
      <c r="A27" s="23">
        <v>11</v>
      </c>
      <c r="B27" s="29" t="s">
        <v>40</v>
      </c>
      <c r="C27" s="23">
        <v>6</v>
      </c>
      <c r="D27" s="23">
        <v>6</v>
      </c>
      <c r="E27" s="23">
        <v>0</v>
      </c>
      <c r="F27" s="26" t="s">
        <v>38</v>
      </c>
      <c r="G27" s="23">
        <v>6</v>
      </c>
      <c r="H27" s="23">
        <v>6</v>
      </c>
      <c r="I27" s="20">
        <v>0</v>
      </c>
      <c r="J27" s="20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/>
      <c r="T27" s="23"/>
      <c r="U27" s="23" t="s">
        <v>16</v>
      </c>
    </row>
    <row r="28" spans="1:21" ht="39.6">
      <c r="A28" s="23">
        <v>12</v>
      </c>
      <c r="B28" s="29" t="s">
        <v>39</v>
      </c>
      <c r="C28" s="23">
        <v>63</v>
      </c>
      <c r="D28" s="23">
        <v>54</v>
      </c>
      <c r="E28" s="23">
        <v>0</v>
      </c>
      <c r="F28" s="26" t="s">
        <v>21</v>
      </c>
      <c r="G28" s="23">
        <v>0</v>
      </c>
      <c r="H28" s="23">
        <v>0</v>
      </c>
      <c r="I28" s="20">
        <v>0</v>
      </c>
      <c r="J28" s="20">
        <v>0</v>
      </c>
      <c r="K28" s="23">
        <v>0</v>
      </c>
      <c r="L28" s="23">
        <v>0</v>
      </c>
      <c r="M28" s="23">
        <v>27</v>
      </c>
      <c r="N28" s="23">
        <v>54</v>
      </c>
      <c r="O28" s="23">
        <v>0</v>
      </c>
      <c r="P28" s="23">
        <v>0</v>
      </c>
      <c r="Q28" s="23">
        <v>0</v>
      </c>
      <c r="R28" s="23">
        <v>0</v>
      </c>
      <c r="S28" s="23"/>
      <c r="T28" s="23"/>
      <c r="U28" s="23" t="s">
        <v>16</v>
      </c>
    </row>
    <row r="29" spans="1:21" ht="26.4">
      <c r="A29" s="23">
        <v>13</v>
      </c>
      <c r="B29" s="30" t="s">
        <v>42</v>
      </c>
      <c r="C29" s="16">
        <v>92</v>
      </c>
      <c r="D29" s="16">
        <v>16</v>
      </c>
      <c r="E29" s="16">
        <v>0</v>
      </c>
      <c r="F29" s="31" t="s">
        <v>52</v>
      </c>
      <c r="G29" s="16">
        <v>48</v>
      </c>
      <c r="H29" s="16">
        <v>16</v>
      </c>
      <c r="I29" s="20">
        <v>44</v>
      </c>
      <c r="J29" s="20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3"/>
      <c r="T29" s="23"/>
      <c r="U29" s="16" t="s">
        <v>60</v>
      </c>
    </row>
    <row r="30" spans="1:21" ht="26.4">
      <c r="A30" s="23">
        <v>14</v>
      </c>
      <c r="B30" s="30" t="s">
        <v>43</v>
      </c>
      <c r="C30" s="16">
        <v>2</v>
      </c>
      <c r="D30" s="16">
        <v>2</v>
      </c>
      <c r="E30" s="16">
        <v>0</v>
      </c>
      <c r="F30" s="31" t="s">
        <v>38</v>
      </c>
      <c r="G30" s="16">
        <v>2</v>
      </c>
      <c r="H30" s="16">
        <v>2</v>
      </c>
      <c r="I30" s="20">
        <v>0</v>
      </c>
      <c r="J30" s="20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3"/>
      <c r="T30" s="23"/>
      <c r="U30" s="23" t="s">
        <v>16</v>
      </c>
    </row>
    <row r="31" spans="1:21" ht="26.4">
      <c r="A31" s="23">
        <v>15</v>
      </c>
      <c r="B31" s="30" t="s">
        <v>44</v>
      </c>
      <c r="C31" s="16">
        <v>7</v>
      </c>
      <c r="D31" s="16">
        <v>5</v>
      </c>
      <c r="E31" s="16">
        <v>0</v>
      </c>
      <c r="F31" s="31" t="s">
        <v>53</v>
      </c>
      <c r="G31" s="16">
        <v>7</v>
      </c>
      <c r="H31" s="16">
        <v>5</v>
      </c>
      <c r="I31" s="20">
        <v>0</v>
      </c>
      <c r="J31" s="20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3"/>
      <c r="T31" s="23"/>
      <c r="U31" s="32" t="s">
        <v>61</v>
      </c>
    </row>
    <row r="32" spans="1:21" ht="26.4">
      <c r="A32" s="23">
        <v>16</v>
      </c>
      <c r="B32" s="30" t="s">
        <v>45</v>
      </c>
      <c r="C32" s="16">
        <v>19</v>
      </c>
      <c r="D32" s="16">
        <v>10</v>
      </c>
      <c r="E32" s="16">
        <v>0</v>
      </c>
      <c r="F32" s="31" t="s">
        <v>54</v>
      </c>
      <c r="G32" s="16">
        <v>14</v>
      </c>
      <c r="H32" s="16">
        <v>10</v>
      </c>
      <c r="I32" s="20">
        <v>5</v>
      </c>
      <c r="J32" s="20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3"/>
      <c r="T32" s="23"/>
      <c r="U32" s="23" t="s">
        <v>16</v>
      </c>
    </row>
    <row r="33" spans="1:21" ht="26.4">
      <c r="A33" s="23">
        <v>17</v>
      </c>
      <c r="B33" s="29" t="s">
        <v>46</v>
      </c>
      <c r="C33" s="16">
        <v>31</v>
      </c>
      <c r="D33" s="16">
        <v>10</v>
      </c>
      <c r="E33" s="16">
        <v>0</v>
      </c>
      <c r="F33" s="31" t="s">
        <v>37</v>
      </c>
      <c r="G33" s="16">
        <v>16</v>
      </c>
      <c r="H33" s="16">
        <v>10</v>
      </c>
      <c r="I33" s="20">
        <v>14</v>
      </c>
      <c r="J33" s="20">
        <v>0</v>
      </c>
      <c r="K33" s="21">
        <v>1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3"/>
      <c r="T33" s="23"/>
      <c r="U33" s="23" t="s">
        <v>16</v>
      </c>
    </row>
    <row r="34" spans="1:21" ht="39.6">
      <c r="A34" s="23">
        <v>18</v>
      </c>
      <c r="B34" s="30" t="s">
        <v>49</v>
      </c>
      <c r="C34" s="16">
        <v>3</v>
      </c>
      <c r="D34" s="16">
        <v>2</v>
      </c>
      <c r="E34" s="16">
        <v>0</v>
      </c>
      <c r="F34" s="31" t="s">
        <v>55</v>
      </c>
      <c r="G34" s="16">
        <v>3</v>
      </c>
      <c r="H34" s="16">
        <v>2</v>
      </c>
      <c r="I34" s="20">
        <v>0</v>
      </c>
      <c r="J34" s="20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3"/>
      <c r="T34" s="23"/>
      <c r="U34" s="16" t="s">
        <v>60</v>
      </c>
    </row>
    <row r="35" spans="1:21" ht="39.6">
      <c r="A35" s="23">
        <v>19</v>
      </c>
      <c r="B35" s="30" t="s">
        <v>50</v>
      </c>
      <c r="C35" s="16">
        <v>16</v>
      </c>
      <c r="D35" s="16">
        <v>20</v>
      </c>
      <c r="E35" s="16">
        <v>1</v>
      </c>
      <c r="F35" s="31" t="s">
        <v>56</v>
      </c>
      <c r="G35" s="16">
        <v>16</v>
      </c>
      <c r="H35" s="16">
        <v>20</v>
      </c>
      <c r="I35" s="20">
        <v>0</v>
      </c>
      <c r="J35" s="20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3"/>
      <c r="T35" s="23"/>
      <c r="U35" s="16" t="s">
        <v>60</v>
      </c>
    </row>
    <row r="36" spans="1:21" ht="52.8">
      <c r="A36" s="23">
        <v>20</v>
      </c>
      <c r="B36" s="30" t="s">
        <v>47</v>
      </c>
      <c r="C36" s="16">
        <v>15</v>
      </c>
      <c r="D36" s="16">
        <v>0</v>
      </c>
      <c r="E36" s="16">
        <v>0</v>
      </c>
      <c r="F36" s="31" t="s">
        <v>57</v>
      </c>
      <c r="G36" s="16">
        <v>5</v>
      </c>
      <c r="H36" s="16">
        <v>0</v>
      </c>
      <c r="I36" s="20">
        <v>2</v>
      </c>
      <c r="J36" s="20">
        <v>0</v>
      </c>
      <c r="K36" s="21">
        <v>8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3"/>
      <c r="T36" s="23"/>
      <c r="U36" s="16" t="s">
        <v>60</v>
      </c>
    </row>
    <row r="37" spans="1:21" ht="39.6">
      <c r="A37" s="23">
        <v>21</v>
      </c>
      <c r="B37" s="30" t="s">
        <v>112</v>
      </c>
      <c r="C37" s="16">
        <v>3</v>
      </c>
      <c r="D37" s="16">
        <v>9</v>
      </c>
      <c r="E37" s="16">
        <v>0</v>
      </c>
      <c r="F37" s="31" t="s">
        <v>58</v>
      </c>
      <c r="G37" s="16">
        <v>3</v>
      </c>
      <c r="H37" s="16">
        <v>9</v>
      </c>
      <c r="I37" s="20">
        <v>0</v>
      </c>
      <c r="J37" s="20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3"/>
      <c r="T37" s="23"/>
      <c r="U37" s="16" t="s">
        <v>60</v>
      </c>
    </row>
    <row r="38" spans="1:21" ht="26.4">
      <c r="A38" s="23">
        <v>22</v>
      </c>
      <c r="B38" s="30" t="s">
        <v>48</v>
      </c>
      <c r="C38" s="16">
        <v>5</v>
      </c>
      <c r="D38" s="16">
        <v>0</v>
      </c>
      <c r="E38" s="16">
        <v>0</v>
      </c>
      <c r="F38" s="31" t="s">
        <v>59</v>
      </c>
      <c r="G38" s="16">
        <v>0</v>
      </c>
      <c r="H38" s="16">
        <v>0</v>
      </c>
      <c r="I38" s="20">
        <v>0</v>
      </c>
      <c r="J38" s="20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5</v>
      </c>
      <c r="R38" s="21">
        <v>0</v>
      </c>
      <c r="S38" s="23"/>
      <c r="T38" s="23"/>
      <c r="U38" s="23" t="s">
        <v>16</v>
      </c>
    </row>
    <row r="39" spans="1:21" ht="39.6">
      <c r="A39" s="23">
        <v>23</v>
      </c>
      <c r="B39" s="30" t="s">
        <v>51</v>
      </c>
      <c r="C39" s="16">
        <v>5</v>
      </c>
      <c r="D39" s="16">
        <v>4</v>
      </c>
      <c r="E39" s="16">
        <v>0</v>
      </c>
      <c r="F39" s="31" t="s">
        <v>55</v>
      </c>
      <c r="G39" s="16">
        <v>5</v>
      </c>
      <c r="H39" s="16">
        <v>4</v>
      </c>
      <c r="I39" s="20">
        <v>0</v>
      </c>
      <c r="J39" s="20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3"/>
      <c r="T39" s="23"/>
      <c r="U39" s="16" t="s">
        <v>60</v>
      </c>
    </row>
    <row r="40" spans="1:21" ht="26.4">
      <c r="A40" s="23">
        <v>24</v>
      </c>
      <c r="B40" s="29" t="s">
        <v>62</v>
      </c>
      <c r="C40" s="23">
        <v>3</v>
      </c>
      <c r="D40" s="23">
        <v>3</v>
      </c>
      <c r="E40" s="23">
        <v>0</v>
      </c>
      <c r="F40" s="26" t="s">
        <v>63</v>
      </c>
      <c r="G40" s="23">
        <v>3</v>
      </c>
      <c r="H40" s="23">
        <v>3</v>
      </c>
      <c r="I40" s="20">
        <v>0</v>
      </c>
      <c r="J40" s="20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16"/>
      <c r="T40" s="16"/>
      <c r="U40" s="23" t="s">
        <v>16</v>
      </c>
    </row>
    <row r="41" spans="1:21" ht="26.4">
      <c r="A41" s="23">
        <v>25</v>
      </c>
      <c r="B41" s="29" t="s">
        <v>64</v>
      </c>
      <c r="C41" s="23">
        <v>2</v>
      </c>
      <c r="D41" s="23">
        <v>1</v>
      </c>
      <c r="E41" s="23">
        <v>0</v>
      </c>
      <c r="F41" s="26" t="s">
        <v>65</v>
      </c>
      <c r="G41" s="23">
        <v>1</v>
      </c>
      <c r="H41" s="23">
        <v>1</v>
      </c>
      <c r="I41" s="20">
        <v>1</v>
      </c>
      <c r="J41" s="20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16"/>
      <c r="T41" s="16"/>
      <c r="U41" s="23" t="s">
        <v>16</v>
      </c>
    </row>
    <row r="42" spans="1:21" ht="26.4">
      <c r="A42" s="23">
        <v>26</v>
      </c>
      <c r="B42" s="29" t="s">
        <v>66</v>
      </c>
      <c r="C42" s="23">
        <v>15</v>
      </c>
      <c r="D42" s="23">
        <v>1</v>
      </c>
      <c r="E42" s="23">
        <v>0</v>
      </c>
      <c r="F42" s="26" t="s">
        <v>67</v>
      </c>
      <c r="G42" s="23">
        <v>2</v>
      </c>
      <c r="H42" s="23">
        <v>1</v>
      </c>
      <c r="I42" s="8">
        <v>13</v>
      </c>
      <c r="J42" s="20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16"/>
      <c r="T42" s="16"/>
      <c r="U42" s="23" t="s">
        <v>16</v>
      </c>
    </row>
    <row r="43" spans="1:21" ht="54" customHeight="1">
      <c r="A43" s="23">
        <v>27</v>
      </c>
      <c r="B43" s="29" t="s">
        <v>113</v>
      </c>
      <c r="C43" s="23">
        <v>27</v>
      </c>
      <c r="D43" s="23">
        <v>33</v>
      </c>
      <c r="E43" s="23">
        <v>0</v>
      </c>
      <c r="F43" s="26" t="s">
        <v>68</v>
      </c>
      <c r="G43" s="23">
        <v>17</v>
      </c>
      <c r="H43" s="23">
        <v>12</v>
      </c>
      <c r="I43" s="8">
        <v>9</v>
      </c>
      <c r="J43" s="20">
        <v>21</v>
      </c>
      <c r="K43" s="21">
        <v>1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16"/>
      <c r="T43" s="16"/>
      <c r="U43" s="23" t="s">
        <v>16</v>
      </c>
    </row>
    <row r="44" spans="1:21" ht="26.4">
      <c r="A44" s="23">
        <v>28</v>
      </c>
      <c r="B44" s="29" t="s">
        <v>69</v>
      </c>
      <c r="C44" s="23">
        <v>7</v>
      </c>
      <c r="D44" s="23">
        <v>13</v>
      </c>
      <c r="E44" s="23">
        <v>0</v>
      </c>
      <c r="F44" s="26" t="s">
        <v>70</v>
      </c>
      <c r="G44" s="23">
        <v>7</v>
      </c>
      <c r="H44" s="23">
        <v>13</v>
      </c>
      <c r="I44" s="8">
        <v>0</v>
      </c>
      <c r="J44" s="20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16"/>
      <c r="T44" s="16"/>
      <c r="U44" s="23" t="s">
        <v>16</v>
      </c>
    </row>
    <row r="45" spans="1:21" ht="26.4">
      <c r="A45" s="23">
        <v>29</v>
      </c>
      <c r="B45" s="29" t="s">
        <v>72</v>
      </c>
      <c r="C45" s="23">
        <v>1</v>
      </c>
      <c r="D45" s="23">
        <v>0</v>
      </c>
      <c r="E45" s="23">
        <v>0</v>
      </c>
      <c r="F45" s="26" t="s">
        <v>71</v>
      </c>
      <c r="G45" s="23">
        <v>1</v>
      </c>
      <c r="H45" s="23">
        <v>0</v>
      </c>
      <c r="I45" s="8">
        <v>0</v>
      </c>
      <c r="J45" s="20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16"/>
      <c r="T45" s="16"/>
      <c r="U45" s="23" t="s">
        <v>16</v>
      </c>
    </row>
    <row r="46" spans="1:21" ht="39.6">
      <c r="A46" s="23">
        <v>30</v>
      </c>
      <c r="B46" s="29" t="s">
        <v>73</v>
      </c>
      <c r="C46" s="23">
        <v>23</v>
      </c>
      <c r="D46" s="23">
        <v>21</v>
      </c>
      <c r="E46" s="23">
        <v>2</v>
      </c>
      <c r="F46" s="26" t="s">
        <v>74</v>
      </c>
      <c r="G46" s="23">
        <v>23</v>
      </c>
      <c r="H46" s="23">
        <v>21</v>
      </c>
      <c r="I46" s="8">
        <v>0</v>
      </c>
      <c r="J46" s="20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16"/>
      <c r="T46" s="16"/>
      <c r="U46" s="23" t="s">
        <v>16</v>
      </c>
    </row>
    <row r="47" spans="1:21" ht="26.4">
      <c r="A47" s="23">
        <v>31</v>
      </c>
      <c r="B47" s="29" t="s">
        <v>75</v>
      </c>
      <c r="C47" s="23">
        <v>20</v>
      </c>
      <c r="D47" s="23">
        <v>18</v>
      </c>
      <c r="E47" s="23">
        <v>0</v>
      </c>
      <c r="F47" s="26" t="s">
        <v>76</v>
      </c>
      <c r="G47" s="23">
        <v>20</v>
      </c>
      <c r="H47" s="23">
        <v>18</v>
      </c>
      <c r="I47" s="8">
        <v>0</v>
      </c>
      <c r="J47" s="20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16"/>
      <c r="T47" s="16"/>
      <c r="U47" s="23" t="s">
        <v>16</v>
      </c>
    </row>
    <row r="48" spans="1:21" ht="26.4">
      <c r="A48" s="23">
        <v>32</v>
      </c>
      <c r="B48" s="29" t="s">
        <v>77</v>
      </c>
      <c r="C48" s="23">
        <v>18</v>
      </c>
      <c r="D48" s="23">
        <v>8</v>
      </c>
      <c r="E48" s="23">
        <v>0</v>
      </c>
      <c r="F48" s="26" t="s">
        <v>78</v>
      </c>
      <c r="G48" s="23">
        <v>17</v>
      </c>
      <c r="H48" s="23">
        <v>8</v>
      </c>
      <c r="I48" s="8">
        <v>1</v>
      </c>
      <c r="J48" s="20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16"/>
      <c r="T48" s="16"/>
      <c r="U48" s="23" t="s">
        <v>16</v>
      </c>
    </row>
    <row r="49" spans="1:21" ht="39.6">
      <c r="A49" s="23">
        <v>33</v>
      </c>
      <c r="B49" s="29" t="s">
        <v>79</v>
      </c>
      <c r="C49" s="23">
        <v>8</v>
      </c>
      <c r="D49" s="23">
        <v>6</v>
      </c>
      <c r="E49" s="23">
        <v>0</v>
      </c>
      <c r="F49" s="26" t="s">
        <v>55</v>
      </c>
      <c r="G49" s="23">
        <v>8</v>
      </c>
      <c r="H49" s="23">
        <v>6</v>
      </c>
      <c r="I49" s="8">
        <v>0</v>
      </c>
      <c r="J49" s="20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16"/>
      <c r="T49" s="16"/>
      <c r="U49" s="23" t="s">
        <v>16</v>
      </c>
    </row>
    <row r="50" spans="1:21" ht="39.6">
      <c r="A50" s="23">
        <v>34</v>
      </c>
      <c r="B50" s="29" t="s">
        <v>80</v>
      </c>
      <c r="C50" s="23">
        <v>1</v>
      </c>
      <c r="D50" s="23">
        <v>0</v>
      </c>
      <c r="E50" s="23">
        <v>0</v>
      </c>
      <c r="F50" s="26" t="s">
        <v>76</v>
      </c>
      <c r="G50" s="23">
        <v>1</v>
      </c>
      <c r="H50" s="23">
        <v>0</v>
      </c>
      <c r="I50" s="8">
        <v>0</v>
      </c>
      <c r="J50" s="20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16"/>
      <c r="T50" s="16"/>
      <c r="U50" s="23" t="s">
        <v>16</v>
      </c>
    </row>
    <row r="51" spans="1:21" ht="26.4">
      <c r="A51" s="23">
        <v>35</v>
      </c>
      <c r="B51" s="29" t="s">
        <v>121</v>
      </c>
      <c r="C51" s="23">
        <v>19</v>
      </c>
      <c r="D51" s="23">
        <v>21</v>
      </c>
      <c r="E51" s="23">
        <v>0</v>
      </c>
      <c r="F51" s="26" t="s">
        <v>81</v>
      </c>
      <c r="G51" s="23">
        <v>19</v>
      </c>
      <c r="H51" s="23">
        <v>21</v>
      </c>
      <c r="I51" s="8">
        <v>0</v>
      </c>
      <c r="J51" s="20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16"/>
      <c r="T51" s="16"/>
      <c r="U51" s="23" t="s">
        <v>16</v>
      </c>
    </row>
    <row r="52" spans="1:21" ht="26.4">
      <c r="A52" s="23">
        <v>36</v>
      </c>
      <c r="B52" s="29" t="s">
        <v>82</v>
      </c>
      <c r="C52" s="23">
        <v>7</v>
      </c>
      <c r="D52" s="23">
        <v>6</v>
      </c>
      <c r="E52" s="23">
        <v>0</v>
      </c>
      <c r="F52" s="26" t="s">
        <v>83</v>
      </c>
      <c r="G52" s="23">
        <v>7</v>
      </c>
      <c r="H52" s="23">
        <v>6</v>
      </c>
      <c r="I52" s="8">
        <v>0</v>
      </c>
      <c r="J52" s="20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16"/>
      <c r="T52" s="16"/>
      <c r="U52" s="23" t="s">
        <v>16</v>
      </c>
    </row>
    <row r="53" spans="1:21" ht="39.6">
      <c r="A53" s="23">
        <v>37</v>
      </c>
      <c r="B53" s="29" t="s">
        <v>84</v>
      </c>
      <c r="C53" s="23">
        <v>7</v>
      </c>
      <c r="D53" s="23">
        <v>7</v>
      </c>
      <c r="E53" s="23">
        <v>0</v>
      </c>
      <c r="F53" s="26" t="s">
        <v>85</v>
      </c>
      <c r="G53" s="23">
        <v>7</v>
      </c>
      <c r="H53" s="23">
        <v>7</v>
      </c>
      <c r="I53" s="8">
        <v>0</v>
      </c>
      <c r="J53" s="20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16"/>
      <c r="T53" s="16"/>
      <c r="U53" s="23" t="s">
        <v>16</v>
      </c>
    </row>
    <row r="54" spans="1:21" ht="39.6">
      <c r="A54" s="23">
        <v>38</v>
      </c>
      <c r="B54" s="29" t="s">
        <v>87</v>
      </c>
      <c r="C54" s="23">
        <v>9</v>
      </c>
      <c r="D54" s="23">
        <v>12</v>
      </c>
      <c r="E54" s="23">
        <v>2</v>
      </c>
      <c r="F54" s="26" t="s">
        <v>88</v>
      </c>
      <c r="G54" s="23">
        <v>9</v>
      </c>
      <c r="H54" s="23">
        <v>12</v>
      </c>
      <c r="I54" s="8">
        <v>0</v>
      </c>
      <c r="J54" s="20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16"/>
      <c r="T54" s="16"/>
      <c r="U54" s="33" t="s">
        <v>86</v>
      </c>
    </row>
    <row r="55" spans="1:21" ht="26.4">
      <c r="A55" s="23">
        <v>39</v>
      </c>
      <c r="B55" s="29" t="s">
        <v>89</v>
      </c>
      <c r="C55" s="23">
        <v>36</v>
      </c>
      <c r="D55" s="23">
        <v>7</v>
      </c>
      <c r="E55" s="23">
        <v>0</v>
      </c>
      <c r="F55" s="26" t="s">
        <v>57</v>
      </c>
      <c r="G55" s="23">
        <v>22</v>
      </c>
      <c r="H55" s="23">
        <v>4</v>
      </c>
      <c r="I55" s="8">
        <v>14</v>
      </c>
      <c r="J55" s="20">
        <v>3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16"/>
      <c r="T55" s="16"/>
      <c r="U55" s="16" t="s">
        <v>60</v>
      </c>
    </row>
    <row r="56" spans="1:21" ht="39.6">
      <c r="A56" s="23">
        <v>40</v>
      </c>
      <c r="B56" s="29" t="s">
        <v>126</v>
      </c>
      <c r="C56" s="23">
        <v>4</v>
      </c>
      <c r="D56" s="23">
        <v>3</v>
      </c>
      <c r="E56" s="23">
        <v>0</v>
      </c>
      <c r="F56" s="26" t="s">
        <v>90</v>
      </c>
      <c r="G56" s="23">
        <v>4</v>
      </c>
      <c r="H56" s="23">
        <v>3</v>
      </c>
      <c r="I56" s="8">
        <v>0</v>
      </c>
      <c r="J56" s="20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16"/>
      <c r="T56" s="16"/>
      <c r="U56" s="16" t="s">
        <v>60</v>
      </c>
    </row>
    <row r="57" spans="1:21" ht="26.4">
      <c r="A57" s="23">
        <v>41</v>
      </c>
      <c r="B57" s="29" t="s">
        <v>92</v>
      </c>
      <c r="C57" s="23">
        <v>2</v>
      </c>
      <c r="D57" s="23">
        <v>3</v>
      </c>
      <c r="E57" s="23">
        <v>0</v>
      </c>
      <c r="F57" s="26" t="s">
        <v>91</v>
      </c>
      <c r="G57" s="23">
        <v>2</v>
      </c>
      <c r="H57" s="23">
        <v>3</v>
      </c>
      <c r="I57" s="8">
        <v>0</v>
      </c>
      <c r="J57" s="20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16"/>
      <c r="T57" s="16"/>
      <c r="U57" s="16" t="s">
        <v>60</v>
      </c>
    </row>
    <row r="58" spans="1:21" ht="26.4">
      <c r="A58" s="23">
        <v>42</v>
      </c>
      <c r="B58" s="29" t="s">
        <v>93</v>
      </c>
      <c r="C58" s="23">
        <v>3</v>
      </c>
      <c r="D58" s="23">
        <v>0</v>
      </c>
      <c r="E58" s="23">
        <v>0</v>
      </c>
      <c r="F58" s="26" t="s">
        <v>94</v>
      </c>
      <c r="G58" s="23">
        <v>3</v>
      </c>
      <c r="H58" s="23">
        <v>0</v>
      </c>
      <c r="I58" s="8">
        <v>0</v>
      </c>
      <c r="J58" s="20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16"/>
      <c r="T58" s="16"/>
      <c r="U58" s="16" t="s">
        <v>60</v>
      </c>
    </row>
    <row r="59" spans="1:21" ht="26.4">
      <c r="A59" s="23">
        <v>43</v>
      </c>
      <c r="B59" s="29" t="s">
        <v>95</v>
      </c>
      <c r="C59" s="23">
        <v>2</v>
      </c>
      <c r="D59" s="23">
        <v>1</v>
      </c>
      <c r="E59" s="23">
        <v>0</v>
      </c>
      <c r="F59" s="26" t="s">
        <v>96</v>
      </c>
      <c r="G59" s="23">
        <v>2</v>
      </c>
      <c r="H59" s="23">
        <v>1</v>
      </c>
      <c r="I59" s="8">
        <v>0</v>
      </c>
      <c r="J59" s="20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16"/>
      <c r="T59" s="16"/>
      <c r="U59" s="16" t="s">
        <v>60</v>
      </c>
    </row>
    <row r="60" spans="1:21" ht="39.6">
      <c r="A60" s="23">
        <v>44</v>
      </c>
      <c r="B60" s="29" t="s">
        <v>97</v>
      </c>
      <c r="C60" s="23">
        <v>5</v>
      </c>
      <c r="D60" s="23">
        <v>6</v>
      </c>
      <c r="E60" s="23">
        <v>0</v>
      </c>
      <c r="F60" s="26" t="s">
        <v>55</v>
      </c>
      <c r="G60" s="23">
        <v>5</v>
      </c>
      <c r="H60" s="23">
        <v>6</v>
      </c>
      <c r="I60" s="8">
        <v>0</v>
      </c>
      <c r="J60" s="20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16"/>
      <c r="T60" s="16"/>
      <c r="U60" s="16" t="s">
        <v>60</v>
      </c>
    </row>
    <row r="61" spans="1:21" ht="39.6">
      <c r="A61" s="23">
        <v>45</v>
      </c>
      <c r="B61" s="29" t="s">
        <v>98</v>
      </c>
      <c r="C61" s="23">
        <v>7</v>
      </c>
      <c r="D61" s="23">
        <v>6</v>
      </c>
      <c r="E61" s="23">
        <v>0</v>
      </c>
      <c r="F61" s="26" t="s">
        <v>55</v>
      </c>
      <c r="G61" s="23">
        <v>7</v>
      </c>
      <c r="H61" s="23">
        <v>6</v>
      </c>
      <c r="I61" s="8">
        <v>0</v>
      </c>
      <c r="J61" s="20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16"/>
      <c r="T61" s="16"/>
      <c r="U61" s="16" t="s">
        <v>60</v>
      </c>
    </row>
    <row r="62" spans="1:21" ht="26.4">
      <c r="A62" s="23">
        <v>46</v>
      </c>
      <c r="B62" s="29" t="s">
        <v>99</v>
      </c>
      <c r="C62" s="23">
        <v>5</v>
      </c>
      <c r="D62" s="23">
        <v>4</v>
      </c>
      <c r="E62" s="23">
        <v>0</v>
      </c>
      <c r="F62" s="26" t="s">
        <v>100</v>
      </c>
      <c r="G62" s="23">
        <v>5</v>
      </c>
      <c r="H62" s="23">
        <v>4</v>
      </c>
      <c r="I62" s="8">
        <v>0</v>
      </c>
      <c r="J62" s="20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16"/>
      <c r="T62" s="16"/>
      <c r="U62" s="16" t="s">
        <v>60</v>
      </c>
    </row>
    <row r="63" spans="1:21" ht="39.6">
      <c r="A63" s="23">
        <v>47</v>
      </c>
      <c r="B63" s="34" t="s">
        <v>114</v>
      </c>
      <c r="C63" s="26">
        <v>14</v>
      </c>
      <c r="D63" s="31">
        <v>1</v>
      </c>
      <c r="E63" s="31">
        <v>0</v>
      </c>
      <c r="F63" s="31" t="s">
        <v>104</v>
      </c>
      <c r="G63" s="17">
        <v>12</v>
      </c>
      <c r="H63" s="17">
        <v>1</v>
      </c>
      <c r="I63" s="8">
        <v>0</v>
      </c>
      <c r="J63" s="20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16"/>
      <c r="T63" s="16"/>
      <c r="U63" s="23" t="s">
        <v>16</v>
      </c>
    </row>
    <row r="64" spans="1:21" ht="26.4">
      <c r="A64" s="23">
        <v>48</v>
      </c>
      <c r="B64" s="34" t="s">
        <v>115</v>
      </c>
      <c r="C64" s="35">
        <v>12</v>
      </c>
      <c r="D64" s="17">
        <v>18</v>
      </c>
      <c r="E64" s="17">
        <v>0</v>
      </c>
      <c r="F64" s="31" t="s">
        <v>105</v>
      </c>
      <c r="G64" s="17">
        <v>12</v>
      </c>
      <c r="H64" s="17">
        <v>18</v>
      </c>
      <c r="I64" s="8">
        <v>0</v>
      </c>
      <c r="J64" s="20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16"/>
      <c r="T64" s="16"/>
      <c r="U64" s="23" t="s">
        <v>16</v>
      </c>
    </row>
    <row r="65" spans="1:21" ht="26.4">
      <c r="A65" s="23">
        <v>49</v>
      </c>
      <c r="B65" s="34" t="s">
        <v>116</v>
      </c>
      <c r="C65" s="35">
        <v>2</v>
      </c>
      <c r="D65" s="17">
        <v>3</v>
      </c>
      <c r="E65" s="17">
        <v>0</v>
      </c>
      <c r="F65" s="31" t="s">
        <v>106</v>
      </c>
      <c r="G65" s="17">
        <v>2</v>
      </c>
      <c r="H65" s="17">
        <v>3</v>
      </c>
      <c r="I65" s="8">
        <v>0</v>
      </c>
      <c r="J65" s="20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16"/>
      <c r="T65" s="16"/>
      <c r="U65" s="23" t="s">
        <v>16</v>
      </c>
    </row>
    <row r="66" spans="1:21" ht="26.4">
      <c r="A66" s="23">
        <v>50</v>
      </c>
      <c r="B66" s="34" t="s">
        <v>117</v>
      </c>
      <c r="C66" s="35">
        <v>2</v>
      </c>
      <c r="D66" s="17">
        <v>2</v>
      </c>
      <c r="E66" s="17">
        <v>0</v>
      </c>
      <c r="F66" s="31" t="s">
        <v>107</v>
      </c>
      <c r="G66" s="17">
        <v>2</v>
      </c>
      <c r="H66" s="17">
        <v>2</v>
      </c>
      <c r="I66" s="8">
        <v>0</v>
      </c>
      <c r="J66" s="20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16"/>
      <c r="T66" s="16"/>
      <c r="U66" s="23" t="s">
        <v>16</v>
      </c>
    </row>
    <row r="67" spans="1:21" ht="26.4">
      <c r="A67" s="23">
        <v>51</v>
      </c>
      <c r="B67" s="34" t="s">
        <v>118</v>
      </c>
      <c r="C67" s="35">
        <v>4</v>
      </c>
      <c r="D67" s="17">
        <v>1</v>
      </c>
      <c r="E67" s="17">
        <v>0</v>
      </c>
      <c r="F67" s="31" t="s">
        <v>108</v>
      </c>
      <c r="G67" s="17">
        <v>4</v>
      </c>
      <c r="H67" s="17">
        <v>1</v>
      </c>
      <c r="I67" s="8">
        <v>0</v>
      </c>
      <c r="J67" s="20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16"/>
      <c r="T67" s="16"/>
      <c r="U67" s="23" t="s">
        <v>16</v>
      </c>
    </row>
    <row r="68" spans="1:21" ht="26.4">
      <c r="A68" s="23">
        <v>52</v>
      </c>
      <c r="B68" s="34" t="s">
        <v>119</v>
      </c>
      <c r="C68" s="35">
        <v>2</v>
      </c>
      <c r="D68" s="17">
        <v>2</v>
      </c>
      <c r="E68" s="17">
        <v>0</v>
      </c>
      <c r="F68" s="31" t="s">
        <v>109</v>
      </c>
      <c r="G68" s="17">
        <v>0</v>
      </c>
      <c r="H68" s="17">
        <v>0</v>
      </c>
      <c r="I68" s="8">
        <v>0</v>
      </c>
      <c r="J68" s="20">
        <v>0</v>
      </c>
      <c r="K68" s="21">
        <v>5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16"/>
      <c r="T68" s="16"/>
      <c r="U68" s="23" t="s">
        <v>16</v>
      </c>
    </row>
    <row r="69" spans="1:21" ht="26.4">
      <c r="A69" s="23">
        <v>53</v>
      </c>
      <c r="B69" s="34" t="s">
        <v>120</v>
      </c>
      <c r="C69" s="35">
        <v>1</v>
      </c>
      <c r="D69" s="17">
        <v>0</v>
      </c>
      <c r="E69" s="17">
        <v>0</v>
      </c>
      <c r="F69" s="31" t="s">
        <v>110</v>
      </c>
      <c r="G69" s="17">
        <v>1</v>
      </c>
      <c r="H69" s="17">
        <v>0</v>
      </c>
      <c r="I69" s="8">
        <v>0</v>
      </c>
      <c r="J69" s="20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16"/>
      <c r="T69" s="16"/>
      <c r="U69" s="23" t="s">
        <v>16</v>
      </c>
    </row>
    <row r="70" spans="1:21" ht="26.4">
      <c r="A70" s="23">
        <v>54</v>
      </c>
      <c r="B70" s="34" t="s">
        <v>122</v>
      </c>
      <c r="C70" s="35">
        <v>19</v>
      </c>
      <c r="D70" s="17">
        <v>6</v>
      </c>
      <c r="E70" s="17">
        <v>0</v>
      </c>
      <c r="F70" s="31" t="s">
        <v>54</v>
      </c>
      <c r="G70" s="17">
        <v>18</v>
      </c>
      <c r="H70" s="17">
        <v>6</v>
      </c>
      <c r="I70" s="8">
        <v>0</v>
      </c>
      <c r="J70" s="20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16"/>
      <c r="T70" s="16"/>
      <c r="U70" s="33" t="s">
        <v>123</v>
      </c>
    </row>
    <row r="71" spans="1:21" ht="39.6">
      <c r="A71" s="23">
        <v>55</v>
      </c>
      <c r="B71" s="34" t="s">
        <v>128</v>
      </c>
      <c r="C71" s="35">
        <v>5</v>
      </c>
      <c r="D71" s="17">
        <v>2</v>
      </c>
      <c r="E71" s="17">
        <v>0</v>
      </c>
      <c r="F71" s="31" t="s">
        <v>124</v>
      </c>
      <c r="G71" s="17">
        <v>0</v>
      </c>
      <c r="H71" s="17">
        <v>0</v>
      </c>
      <c r="I71" s="8">
        <v>0</v>
      </c>
      <c r="J71" s="20">
        <v>0</v>
      </c>
      <c r="K71" s="23">
        <v>5</v>
      </c>
      <c r="L71" s="23">
        <v>2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16"/>
      <c r="T71" s="16"/>
      <c r="U71" s="33" t="s">
        <v>125</v>
      </c>
    </row>
    <row r="72" spans="1:21">
      <c r="A72" s="23"/>
      <c r="B72" s="29"/>
      <c r="C72" s="23"/>
      <c r="D72" s="23"/>
      <c r="E72" s="23"/>
      <c r="F72" s="26"/>
      <c r="G72" s="23"/>
      <c r="H72" s="23"/>
      <c r="I72" s="8"/>
      <c r="J72" s="20"/>
      <c r="K72" s="21"/>
      <c r="L72" s="21"/>
      <c r="M72" s="21"/>
      <c r="N72" s="21"/>
      <c r="O72" s="21"/>
      <c r="P72" s="21"/>
      <c r="Q72" s="21"/>
      <c r="R72" s="21"/>
      <c r="S72" s="16"/>
      <c r="T72" s="16"/>
      <c r="U72" s="16"/>
    </row>
    <row r="73" spans="1:21" ht="13.8" thickBot="1">
      <c r="A73" s="16"/>
      <c r="B73" s="19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7"/>
      <c r="T73" s="18"/>
      <c r="U73" s="16"/>
    </row>
    <row r="74" spans="1:21" ht="14.4" thickBot="1">
      <c r="A74" s="9"/>
      <c r="B74" s="13" t="s">
        <v>20</v>
      </c>
      <c r="C74" s="13">
        <f>SUM(C17:C73)</f>
        <v>598</v>
      </c>
      <c r="D74" s="13">
        <f>SUM(D17:D73)</f>
        <v>398</v>
      </c>
      <c r="E74" s="13">
        <f>SUM(E17:E73)</f>
        <v>6</v>
      </c>
      <c r="F74" s="13"/>
      <c r="G74" s="13">
        <f t="shared" ref="G74:R74" si="0">SUM(G17:G73)</f>
        <v>405</v>
      </c>
      <c r="H74" s="13">
        <f t="shared" si="0"/>
        <v>316</v>
      </c>
      <c r="I74" s="13">
        <f t="shared" si="0"/>
        <v>103</v>
      </c>
      <c r="J74" s="13">
        <f t="shared" si="0"/>
        <v>24</v>
      </c>
      <c r="K74" s="13">
        <f t="shared" si="0"/>
        <v>20</v>
      </c>
      <c r="L74" s="13">
        <f t="shared" si="0"/>
        <v>2</v>
      </c>
      <c r="M74" s="13">
        <f t="shared" si="0"/>
        <v>27</v>
      </c>
      <c r="N74" s="13">
        <f t="shared" si="0"/>
        <v>54</v>
      </c>
      <c r="O74" s="13">
        <f t="shared" si="0"/>
        <v>0</v>
      </c>
      <c r="P74" s="13">
        <f t="shared" si="0"/>
        <v>0</v>
      </c>
      <c r="Q74" s="13">
        <f t="shared" si="0"/>
        <v>5</v>
      </c>
      <c r="R74" s="13">
        <f t="shared" si="0"/>
        <v>0</v>
      </c>
      <c r="S74" s="13"/>
      <c r="T74" s="10"/>
      <c r="U74" s="11"/>
    </row>
    <row r="75" spans="1:21" ht="9.6" customHeight="1"/>
    <row r="76" spans="1:21" ht="10.199999999999999" customHeight="1"/>
    <row r="77" spans="1:21" ht="16.8">
      <c r="B77" s="36" t="s">
        <v>127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</row>
    <row r="78" spans="1:21" ht="10.95" customHeight="1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</row>
    <row r="79" spans="1:21" ht="18">
      <c r="B79" s="45" t="s">
        <v>102</v>
      </c>
      <c r="C79" s="45"/>
      <c r="D79" s="45"/>
      <c r="E79" s="45"/>
      <c r="F79" s="45"/>
      <c r="G79" s="45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5"/>
      <c r="U79" s="15"/>
    </row>
    <row r="80" spans="1:21" ht="16.8">
      <c r="B80" s="36" t="s">
        <v>103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</row>
  </sheetData>
  <mergeCells count="29">
    <mergeCell ref="T3:U5"/>
    <mergeCell ref="A10:U10"/>
    <mergeCell ref="U12:U16"/>
    <mergeCell ref="Q13:R13"/>
    <mergeCell ref="B12:B16"/>
    <mergeCell ref="S12:T15"/>
    <mergeCell ref="G15:G16"/>
    <mergeCell ref="I15:I16"/>
    <mergeCell ref="G12:R12"/>
    <mergeCell ref="C12:E14"/>
    <mergeCell ref="A12:A16"/>
    <mergeCell ref="K15:K16"/>
    <mergeCell ref="M15:M16"/>
    <mergeCell ref="I13:P13"/>
    <mergeCell ref="I14:J14"/>
    <mergeCell ref="O15:O16"/>
    <mergeCell ref="G13:H13"/>
    <mergeCell ref="O14:P14"/>
    <mergeCell ref="G14:H14"/>
    <mergeCell ref="B80:U80"/>
    <mergeCell ref="B77:U77"/>
    <mergeCell ref="M14:N14"/>
    <mergeCell ref="C15:C16"/>
    <mergeCell ref="F12:F16"/>
    <mergeCell ref="K14:L14"/>
    <mergeCell ref="D15:E15"/>
    <mergeCell ref="B79:G79"/>
    <mergeCell ref="Q15:Q16"/>
    <mergeCell ref="Q14:R14"/>
  </mergeCells>
  <phoneticPr fontId="4" type="noConversion"/>
  <pageMargins left="0.28000000000000003" right="0.33" top="0.5" bottom="0.51" header="0.5" footer="0.5"/>
  <pageSetup paperSize="9" scale="77" orientation="landscape" r:id="rId1"/>
  <headerFooter alignWithMargins="0"/>
  <ignoredErrors>
    <ignoredError sqref="F44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Выполнено</vt:lpstr>
      <vt:lpstr>Лист1</vt:lpstr>
      <vt:lpstr>Выполнено!Область_печати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Kostina_av</dc:creator>
  <cp:lastModifiedBy>Admin</cp:lastModifiedBy>
  <cp:lastPrinted>2022-01-12T07:21:24Z</cp:lastPrinted>
  <dcterms:created xsi:type="dcterms:W3CDTF">2013-02-06T21:52:34Z</dcterms:created>
  <dcterms:modified xsi:type="dcterms:W3CDTF">2022-01-12T07:22:09Z</dcterms:modified>
</cp:coreProperties>
</file>